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sh\Documents\Faculty Development Committee - Fall 2023\"/>
    </mc:Choice>
  </mc:AlternateContent>
  <xr:revisionPtr revIDLastSave="0" documentId="8_{DC8F359C-C575-481C-BED6-DB3B783AA1B7}" xr6:coauthVersionLast="47" xr6:coauthVersionMax="47" xr10:uidLastSave="{00000000-0000-0000-0000-000000000000}"/>
  <bookViews>
    <workbookView xWindow="-120" yWindow="-120" windowWidth="20730" windowHeight="11040" xr2:uid="{A85B9183-A728-4256-B251-EA43D96E24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<sst xmlns="http://schemas.openxmlformats.org/spreadsheetml/2006/main" count="99" uniqueCount="77">
  <si>
    <t>Faculty</t>
  </si>
  <si>
    <t>Project</t>
  </si>
  <si>
    <t>Amount Rqstd</t>
  </si>
  <si>
    <t>Amount Rec'd</t>
  </si>
  <si>
    <t>Report Rcvd.</t>
  </si>
  <si>
    <t>Paula Bryant</t>
  </si>
  <si>
    <t>Karen Cook</t>
  </si>
  <si>
    <t>Michelle Dykes</t>
  </si>
  <si>
    <t>John LeJeune</t>
  </si>
  <si>
    <t>Jesse Russell</t>
  </si>
  <si>
    <t>Teresa Teasley</t>
  </si>
  <si>
    <t>Alexander Yemelyanov</t>
  </si>
  <si>
    <t xml:space="preserve">Total </t>
  </si>
  <si>
    <t>Faculty Development Grants Fall 2023</t>
  </si>
  <si>
    <t>Jason Berggren</t>
  </si>
  <si>
    <t>"Religious Sites Visited by President Carter-Warsaw, Poland"</t>
  </si>
  <si>
    <t>Rebecca Macon Bidwell</t>
  </si>
  <si>
    <t>"Presenting at the NCSS National Conference"</t>
  </si>
  <si>
    <t>"Sigma 47th Bienniual Convention"</t>
  </si>
  <si>
    <t>Jonathan Carter</t>
  </si>
  <si>
    <t>"Presenting at the 2023 NCA National Conference"</t>
  </si>
  <si>
    <t>"Artificial Intelligence in Team Based Learning (TBL)"</t>
  </si>
  <si>
    <t>Paul Dahlgren</t>
  </si>
  <si>
    <t>"Understanding English: Reacting Game Pitch"</t>
  </si>
  <si>
    <t>Marni Dodd</t>
  </si>
  <si>
    <t xml:space="preserve">"Streamline Your Path to SANE Certification" </t>
  </si>
  <si>
    <t>Kathryn Early</t>
  </si>
  <si>
    <t xml:space="preserve">"Computational Fluencey: Using Area Models to Make Sense of Fraction Multiplication and Division" </t>
  </si>
  <si>
    <t>Gary Fisk</t>
  </si>
  <si>
    <t>"Two Presentations at the Psychonomic Society Meeting"</t>
  </si>
  <si>
    <t>Jonathan Hobbs</t>
  </si>
  <si>
    <t>"63rd Annual IACIS Conference"</t>
  </si>
  <si>
    <t>Ashley Jones</t>
  </si>
  <si>
    <t>"Unachieved Ambitions: The failure of infertility representation in Psychonauts 2"</t>
  </si>
  <si>
    <t>Becca Jones</t>
  </si>
  <si>
    <t>"Experiential/Service Learning: Using Sales to Alleviate Inequitable Education Opportunities"</t>
  </si>
  <si>
    <t>"The Rhetoric of Time and Action in Thucydides' Peloponnesian War"</t>
  </si>
  <si>
    <t>Tom Lorenz</t>
  </si>
  <si>
    <t>"Survey of crayfish in Southwest Georgia"</t>
  </si>
  <si>
    <t>Sai Mukkavilli</t>
  </si>
  <si>
    <t>"Applying Smart Assistants to Express Decision in Healthcare"</t>
  </si>
  <si>
    <t>Satyaki Nan</t>
  </si>
  <si>
    <t>"Cyber Deception Under Strategic and Irrationality Considerations"</t>
  </si>
  <si>
    <t>Brian Parkinson</t>
  </si>
  <si>
    <t>"The Global South and Ukraine, Where to Now?"</t>
  </si>
  <si>
    <t>Glenn Robins</t>
  </si>
  <si>
    <t>"The Rickover Resume: Jimmy Carter, Naval Power, and National Security"</t>
  </si>
  <si>
    <t>Michele Smith</t>
  </si>
  <si>
    <t>"Attend the Southeast Regional Meeting of the ACS"</t>
  </si>
  <si>
    <t>Anh-Hue Tu</t>
  </si>
  <si>
    <t xml:space="preserve">"Interaction Between Staphylococcus epidermidis and Staphylococcus aureus During Bioflim Formation" </t>
  </si>
  <si>
    <t>"Color Me Happy" Sigma Theta Tau International Biennial Convention"</t>
  </si>
  <si>
    <t>Qian Wang</t>
  </si>
  <si>
    <t>"Paper disussion on SFA 2023"</t>
  </si>
  <si>
    <t>Chu Chu Wu</t>
  </si>
  <si>
    <t>"International conference presentaiton with publication"</t>
  </si>
  <si>
    <t>"Alternative Strategies and Optimal Distinctiveness"</t>
  </si>
  <si>
    <t>"Sigma 47th Biennial Convention"</t>
  </si>
  <si>
    <t xml:space="preserve">"Computational Fluency: Using Area Models to Make Sense of Fraction Multiplication and Division" </t>
  </si>
  <si>
    <t>"Spenser's Secret Teaching: Socratic Irony, Platonic Ritual, and the Unveiling of The Faerie Queene"</t>
  </si>
  <si>
    <t>Soumendra Nath Banerjee</t>
  </si>
  <si>
    <t xml:space="preserve"> </t>
  </si>
  <si>
    <t>Comments</t>
  </si>
  <si>
    <t>See note A below the table.</t>
  </si>
  <si>
    <t>At the rate of 77.8% to stay within the budget</t>
  </si>
  <si>
    <t>See note B below the table. @77.8%</t>
  </si>
  <si>
    <r>
      <rPr>
        <b/>
        <sz val="12"/>
        <color theme="1"/>
        <rFont val="Calibri"/>
        <family val="2"/>
        <scheme val="minor"/>
      </rPr>
      <t>See note C below the table.</t>
    </r>
    <r>
      <rPr>
        <b/>
        <sz val="11"/>
        <color theme="1"/>
        <rFont val="Calibri"/>
        <family val="2"/>
        <scheme val="minor"/>
      </rPr>
      <t xml:space="preserve"> @77.8%</t>
    </r>
  </si>
  <si>
    <t>See note D below the table. @77.8%</t>
  </si>
  <si>
    <t>See note E below the table. @77.8%</t>
  </si>
  <si>
    <t>Notes</t>
  </si>
  <si>
    <t>A = The committee felt that Dr. Banerjee should apply for this grant in the fall of 2024 since his event is in the summer of 2024.</t>
  </si>
  <si>
    <t>B = The budget detail is missing in Rebecca Bidwell's application. The committee recommends the amount for her as stated above subject to her providing this detail.</t>
  </si>
  <si>
    <t xml:space="preserve">C = Becca Jones included an abstract she submitted to the Society for Marketing Advances. . . . However, an acceptance of her presentation or actvity is needed from the event organizers or the conference. </t>
  </si>
  <si>
    <t>The committee recommends the amount for her as stated above subject to the acceptance or confirmation document.</t>
  </si>
  <si>
    <t>D = There is a calculation mistake in the FDG application form of Brian Parkinson. The requested amount should read $492.88 because the department is providing $100.</t>
  </si>
  <si>
    <t>E = Michele Smith is not presenting. Hence, the committee agreed to funding limited to $300 for training.</t>
  </si>
  <si>
    <t>The committee decided to fund all the applications, with the exceptions given in the notes, subject to a ceiling of 77.8% to remain within the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</si>
</sst>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theme="5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4" fontId="0" fillId="0" borderId="2" xfId="0" applyNumberFormat="1" applyBorder="1"/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left" vertical="center" wrapText="1"/>
    </xf>
    <xf numFmtId="0" fontId="0" fillId="0" borderId="2" xfId="0" applyBorder="1"/>
    <xf numFmtId="0" fontId="5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8" fontId="9" fillId="4" borderId="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 wrapText="1"/>
    </xf>
    <xf numFmtId="164" fontId="10" fillId="5" borderId="4" xfId="0" applyNumberFormat="1" applyFont="1" applyFill="1" applyBorder="1" applyAlignment="1">
      <alignment horizontal="center" vertical="center"/>
    </xf>
    <xf numFmtId="8" fontId="11" fillId="5" borderId="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left" vertical="center"/>
    </xf>
    <xf numFmtId="164" fontId="12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0" fontId="13" fillId="7" borderId="2" xfId="0" applyFont="1" applyFill="1" applyBorder="1"/>
    <xf numFmtId="0" fontId="1" fillId="0" borderId="2" xfId="0" applyFont="1" applyBorder="1"/>
    <xf numFmtId="0" fontId="14" fillId="0" borderId="2" xfId="0" applyFont="1" applyBorder="1"/>
    <xf numFmtId="0" fontId="15" fillId="0" borderId="0" xfId="0" applyFont="1" applyFill="1" applyBorder="1" applyAlignment="1">
      <alignment horizontal="left" vertic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6393-CBFC-4935-BB3B-C2549C60A2FF}">
  <dimension ref="A1:I46"/>
  <sheetViews>
    <sheetView tabSelected="1" workbookViewId="0">
      <selection activeCell="H46" sqref="H46"/>
    </sheetView>
  </sheetViews>
  <sheetFormatPr defaultRowHeight="15" x14ac:dyDescent="0.25"/>
  <cols>
    <col min="1" max="1" width="22.7109375" customWidth="1"/>
    <col min="2" max="2" width="23.140625" customWidth="1"/>
    <col min="3" max="3" width="12.28515625" customWidth="1"/>
    <col min="4" max="4" width="14.85546875" customWidth="1"/>
    <col min="5" max="5" width="17" customWidth="1"/>
    <col min="6" max="6" width="43.85546875" customWidth="1"/>
  </cols>
  <sheetData>
    <row r="1" spans="1:9" ht="43.15" customHeight="1" x14ac:dyDescent="0.3">
      <c r="A1" s="37" t="s">
        <v>13</v>
      </c>
      <c r="B1" s="36"/>
      <c r="C1" s="38"/>
      <c r="D1" s="39"/>
      <c r="E1" s="40"/>
      <c r="F1" s="40"/>
    </row>
    <row r="2" spans="1:9" ht="23.45" customHeight="1" x14ac:dyDescent="0.2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62</v>
      </c>
    </row>
    <row r="3" spans="1:9" ht="42.6" customHeight="1" x14ac:dyDescent="0.25">
      <c r="A3" s="6" t="s">
        <v>60</v>
      </c>
      <c r="B3" s="7" t="s">
        <v>56</v>
      </c>
      <c r="C3" s="8">
        <v>1400</v>
      </c>
      <c r="D3" s="9">
        <v>0</v>
      </c>
      <c r="E3" s="10"/>
      <c r="F3" s="42" t="s">
        <v>63</v>
      </c>
    </row>
    <row r="4" spans="1:9" ht="38.25" x14ac:dyDescent="0.25">
      <c r="A4" s="11" t="s">
        <v>14</v>
      </c>
      <c r="B4" s="12" t="s">
        <v>15</v>
      </c>
      <c r="C4" s="13">
        <v>700</v>
      </c>
      <c r="D4" s="14">
        <v>544.6</v>
      </c>
      <c r="E4" s="10"/>
      <c r="F4" s="17" t="s">
        <v>64</v>
      </c>
      <c r="I4" t="s">
        <v>61</v>
      </c>
    </row>
    <row r="5" spans="1:9" ht="25.5" x14ac:dyDescent="0.25">
      <c r="A5" s="11" t="s">
        <v>16</v>
      </c>
      <c r="B5" s="12" t="s">
        <v>17</v>
      </c>
      <c r="C5" s="13">
        <v>1400</v>
      </c>
      <c r="D5" s="15">
        <v>1089.2</v>
      </c>
      <c r="E5" s="10"/>
      <c r="F5" s="42" t="s">
        <v>65</v>
      </c>
    </row>
    <row r="6" spans="1:9" ht="25.5" x14ac:dyDescent="0.25">
      <c r="A6" s="11" t="s">
        <v>5</v>
      </c>
      <c r="B6" s="16" t="s">
        <v>57</v>
      </c>
      <c r="C6" s="13">
        <v>1400</v>
      </c>
      <c r="D6" s="14">
        <v>1089.2</v>
      </c>
      <c r="E6" s="17"/>
      <c r="F6" s="17" t="s">
        <v>64</v>
      </c>
    </row>
    <row r="7" spans="1:9" ht="25.5" x14ac:dyDescent="0.25">
      <c r="A7" s="11" t="s">
        <v>19</v>
      </c>
      <c r="B7" s="12" t="s">
        <v>20</v>
      </c>
      <c r="C7" s="13">
        <v>1400</v>
      </c>
      <c r="D7" s="14">
        <v>1089.2</v>
      </c>
      <c r="E7" s="10"/>
      <c r="F7" s="17" t="s">
        <v>64</v>
      </c>
    </row>
    <row r="8" spans="1:9" ht="37.15" customHeight="1" x14ac:dyDescent="0.25">
      <c r="A8" s="11" t="s">
        <v>6</v>
      </c>
      <c r="B8" s="12" t="s">
        <v>21</v>
      </c>
      <c r="C8" s="13">
        <v>79</v>
      </c>
      <c r="D8" s="14">
        <v>61.46</v>
      </c>
      <c r="E8" s="10"/>
      <c r="F8" s="17" t="s">
        <v>64</v>
      </c>
    </row>
    <row r="9" spans="1:9" ht="26.45" customHeight="1" x14ac:dyDescent="0.25">
      <c r="A9" s="11" t="s">
        <v>22</v>
      </c>
      <c r="B9" s="12" t="s">
        <v>23</v>
      </c>
      <c r="C9" s="13">
        <v>1371.1</v>
      </c>
      <c r="D9" s="14">
        <v>1066.72</v>
      </c>
      <c r="E9" s="10"/>
      <c r="F9" s="17" t="s">
        <v>64</v>
      </c>
    </row>
    <row r="10" spans="1:9" ht="26.45" customHeight="1" x14ac:dyDescent="0.25">
      <c r="A10" s="11" t="s">
        <v>7</v>
      </c>
      <c r="B10" s="12" t="s">
        <v>18</v>
      </c>
      <c r="C10" s="13">
        <v>1400</v>
      </c>
      <c r="D10" s="14">
        <v>1089.2</v>
      </c>
      <c r="E10" s="10"/>
      <c r="F10" s="17" t="s">
        <v>64</v>
      </c>
    </row>
    <row r="11" spans="1:9" ht="25.5" x14ac:dyDescent="0.25">
      <c r="A11" s="11" t="s">
        <v>24</v>
      </c>
      <c r="B11" s="12" t="s">
        <v>25</v>
      </c>
      <c r="C11" s="13">
        <v>1400</v>
      </c>
      <c r="D11" s="14">
        <v>1089.2</v>
      </c>
      <c r="E11" s="10"/>
      <c r="F11" s="17" t="s">
        <v>64</v>
      </c>
    </row>
    <row r="12" spans="1:9" ht="63.75" x14ac:dyDescent="0.25">
      <c r="A12" s="18" t="s">
        <v>26</v>
      </c>
      <c r="B12" s="19" t="s">
        <v>58</v>
      </c>
      <c r="C12" s="20">
        <v>567.48</v>
      </c>
      <c r="D12" s="21">
        <v>441.5</v>
      </c>
      <c r="E12" s="10"/>
      <c r="F12" s="17" t="s">
        <v>64</v>
      </c>
    </row>
    <row r="13" spans="1:9" ht="47.25" x14ac:dyDescent="0.25">
      <c r="A13" s="22" t="s">
        <v>28</v>
      </c>
      <c r="B13" s="23" t="s">
        <v>29</v>
      </c>
      <c r="C13" s="24">
        <v>1181</v>
      </c>
      <c r="D13" s="21">
        <v>918.82</v>
      </c>
      <c r="E13" s="10"/>
      <c r="F13" s="17" t="s">
        <v>64</v>
      </c>
    </row>
    <row r="14" spans="1:9" ht="25.5" x14ac:dyDescent="0.25">
      <c r="A14" s="11" t="s">
        <v>30</v>
      </c>
      <c r="B14" s="12" t="s">
        <v>31</v>
      </c>
      <c r="C14" s="13">
        <v>1400</v>
      </c>
      <c r="D14" s="14">
        <v>1089.2</v>
      </c>
      <c r="E14" s="10"/>
      <c r="F14" s="17" t="s">
        <v>64</v>
      </c>
    </row>
    <row r="15" spans="1:9" ht="60" x14ac:dyDescent="0.25">
      <c r="A15" s="6" t="s">
        <v>32</v>
      </c>
      <c r="B15" s="7" t="s">
        <v>33</v>
      </c>
      <c r="C15" s="8">
        <v>1068.07</v>
      </c>
      <c r="D15" s="14">
        <v>830.96</v>
      </c>
      <c r="E15" s="10"/>
      <c r="F15" s="17" t="s">
        <v>64</v>
      </c>
    </row>
    <row r="16" spans="1:9" ht="75" x14ac:dyDescent="0.25">
      <c r="A16" s="6" t="s">
        <v>34</v>
      </c>
      <c r="B16" s="7" t="s">
        <v>35</v>
      </c>
      <c r="C16" s="8">
        <v>1400</v>
      </c>
      <c r="D16" s="14">
        <v>1089.2</v>
      </c>
      <c r="E16" s="17"/>
      <c r="F16" s="41" t="s">
        <v>66</v>
      </c>
    </row>
    <row r="17" spans="1:6" ht="38.25" x14ac:dyDescent="0.25">
      <c r="A17" s="11" t="s">
        <v>8</v>
      </c>
      <c r="B17" s="12" t="s">
        <v>36</v>
      </c>
      <c r="C17" s="13">
        <v>600</v>
      </c>
      <c r="D17" s="15">
        <v>466.8</v>
      </c>
      <c r="E17" s="17"/>
      <c r="F17" s="17" t="s">
        <v>64</v>
      </c>
    </row>
    <row r="18" spans="1:6" ht="25.5" x14ac:dyDescent="0.25">
      <c r="A18" s="6" t="s">
        <v>37</v>
      </c>
      <c r="B18" s="25" t="s">
        <v>38</v>
      </c>
      <c r="C18" s="26">
        <v>389.7</v>
      </c>
      <c r="D18" s="27">
        <v>303.19</v>
      </c>
      <c r="E18" s="10"/>
      <c r="F18" s="17" t="s">
        <v>64</v>
      </c>
    </row>
    <row r="19" spans="1:6" ht="31.9" customHeight="1" x14ac:dyDescent="0.3">
      <c r="A19" s="37" t="s">
        <v>13</v>
      </c>
      <c r="B19" s="36"/>
      <c r="C19" s="38"/>
      <c r="D19" s="39"/>
      <c r="E19" s="40"/>
      <c r="F19" s="17"/>
    </row>
    <row r="20" spans="1:6" ht="38.25" x14ac:dyDescent="0.25">
      <c r="A20" s="11" t="s">
        <v>39</v>
      </c>
      <c r="B20" s="12" t="s">
        <v>40</v>
      </c>
      <c r="C20" s="13">
        <v>695</v>
      </c>
      <c r="D20" s="15">
        <v>540.71</v>
      </c>
      <c r="E20" s="10"/>
      <c r="F20" s="17" t="s">
        <v>64</v>
      </c>
    </row>
    <row r="21" spans="1:6" ht="38.25" x14ac:dyDescent="0.25">
      <c r="A21" s="28" t="s">
        <v>41</v>
      </c>
      <c r="B21" s="29" t="s">
        <v>42</v>
      </c>
      <c r="C21" s="30">
        <v>1395.47</v>
      </c>
      <c r="D21" s="31">
        <v>1085.68</v>
      </c>
      <c r="E21" s="10"/>
      <c r="F21" s="17" t="s">
        <v>64</v>
      </c>
    </row>
    <row r="22" spans="1:6" ht="25.5" x14ac:dyDescent="0.25">
      <c r="A22" s="28" t="s">
        <v>43</v>
      </c>
      <c r="B22" s="29" t="s">
        <v>44</v>
      </c>
      <c r="C22" s="30">
        <v>592.88</v>
      </c>
      <c r="D22" s="31">
        <v>383.46</v>
      </c>
      <c r="E22" s="10"/>
      <c r="F22" s="42" t="s">
        <v>67</v>
      </c>
    </row>
    <row r="23" spans="1:6" ht="38.25" x14ac:dyDescent="0.25">
      <c r="A23" s="28" t="s">
        <v>45</v>
      </c>
      <c r="B23" s="29" t="s">
        <v>46</v>
      </c>
      <c r="C23" s="30">
        <v>919.88</v>
      </c>
      <c r="D23" s="31">
        <v>715.67</v>
      </c>
      <c r="E23" s="10"/>
      <c r="F23" s="17" t="s">
        <v>64</v>
      </c>
    </row>
    <row r="24" spans="1:6" ht="51" x14ac:dyDescent="0.25">
      <c r="A24" s="28" t="s">
        <v>9</v>
      </c>
      <c r="B24" s="29" t="s">
        <v>59</v>
      </c>
      <c r="C24" s="30">
        <v>1000</v>
      </c>
      <c r="D24" s="31">
        <v>778</v>
      </c>
      <c r="E24" s="10"/>
      <c r="F24" s="17" t="s">
        <v>64</v>
      </c>
    </row>
    <row r="25" spans="1:6" ht="38.25" x14ac:dyDescent="0.25">
      <c r="A25" s="28" t="s">
        <v>47</v>
      </c>
      <c r="B25" s="29" t="s">
        <v>48</v>
      </c>
      <c r="C25" s="30">
        <v>667.48</v>
      </c>
      <c r="D25" s="31">
        <v>233.4</v>
      </c>
      <c r="E25" s="10"/>
      <c r="F25" s="42" t="s">
        <v>68</v>
      </c>
    </row>
    <row r="26" spans="1:6" ht="63.75" x14ac:dyDescent="0.25">
      <c r="A26" s="28" t="s">
        <v>49</v>
      </c>
      <c r="B26" s="29" t="s">
        <v>50</v>
      </c>
      <c r="C26" s="30">
        <v>495.5</v>
      </c>
      <c r="D26" s="31">
        <v>385.5</v>
      </c>
      <c r="E26" s="10"/>
      <c r="F26" s="17" t="s">
        <v>64</v>
      </c>
    </row>
    <row r="27" spans="1:6" ht="38.25" x14ac:dyDescent="0.25">
      <c r="A27" s="28" t="s">
        <v>10</v>
      </c>
      <c r="B27" s="29" t="s">
        <v>51</v>
      </c>
      <c r="C27" s="30">
        <v>1400</v>
      </c>
      <c r="D27" s="31">
        <v>1089.2</v>
      </c>
      <c r="E27" s="10"/>
      <c r="F27" s="17" t="s">
        <v>64</v>
      </c>
    </row>
    <row r="28" spans="1:6" ht="25.5" x14ac:dyDescent="0.25">
      <c r="A28" s="28" t="s">
        <v>52</v>
      </c>
      <c r="B28" s="29" t="s">
        <v>53</v>
      </c>
      <c r="C28" s="30">
        <v>1400</v>
      </c>
      <c r="D28" s="31">
        <v>1089.2</v>
      </c>
      <c r="E28" s="10"/>
      <c r="F28" s="17" t="s">
        <v>64</v>
      </c>
    </row>
    <row r="29" spans="1:6" ht="63.75" x14ac:dyDescent="0.25">
      <c r="A29" s="28" t="s">
        <v>54</v>
      </c>
      <c r="B29" s="29" t="s">
        <v>27</v>
      </c>
      <c r="C29" s="30">
        <v>455.48</v>
      </c>
      <c r="D29" s="31">
        <v>354.36</v>
      </c>
      <c r="E29" s="10"/>
      <c r="F29" s="17" t="s">
        <v>64</v>
      </c>
    </row>
    <row r="30" spans="1:6" ht="26.45" customHeight="1" x14ac:dyDescent="0.25">
      <c r="A30" s="28" t="s">
        <v>11</v>
      </c>
      <c r="B30" s="29" t="s">
        <v>55</v>
      </c>
      <c r="C30" s="30">
        <v>1400</v>
      </c>
      <c r="D30" s="31">
        <v>1089.2</v>
      </c>
      <c r="E30" s="10"/>
      <c r="F30" s="17" t="s">
        <v>64</v>
      </c>
    </row>
    <row r="31" spans="1:6" ht="27.6" customHeight="1" x14ac:dyDescent="0.25">
      <c r="A31" s="32" t="s">
        <v>12</v>
      </c>
      <c r="B31" s="33"/>
      <c r="C31" s="34">
        <f>SUM(C3:C30)</f>
        <v>27578.040000000005</v>
      </c>
      <c r="D31" s="35">
        <f>SUM(D3:D30)</f>
        <v>20002.830000000005</v>
      </c>
      <c r="E31" s="17"/>
      <c r="F31" s="17"/>
    </row>
    <row r="32" spans="1:6" ht="13.15" customHeight="1" x14ac:dyDescent="0.25"/>
    <row r="33" spans="1:1" ht="21" x14ac:dyDescent="0.25">
      <c r="A33" s="43" t="s">
        <v>69</v>
      </c>
    </row>
    <row r="35" spans="1:1" x14ac:dyDescent="0.25">
      <c r="A35" t="s">
        <v>70</v>
      </c>
    </row>
    <row r="37" spans="1:1" x14ac:dyDescent="0.25">
      <c r="A37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2" spans="1:1" x14ac:dyDescent="0.25">
      <c r="A42" t="s">
        <v>74</v>
      </c>
    </row>
    <row r="44" spans="1:1" x14ac:dyDescent="0.25">
      <c r="A44" t="s">
        <v>75</v>
      </c>
    </row>
    <row r="46" spans="1:1" ht="15.75" x14ac:dyDescent="0.25">
      <c r="A46" s="44" t="s">
        <v>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Anish Dave</cp:lastModifiedBy>
  <cp:lastPrinted>2023-09-18T20:36:06Z</cp:lastPrinted>
  <dcterms:created xsi:type="dcterms:W3CDTF">2023-09-18T13:41:10Z</dcterms:created>
  <dcterms:modified xsi:type="dcterms:W3CDTF">2023-10-05T15:27:49Z</dcterms:modified>
</cp:coreProperties>
</file>